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6" i="1"/>
  <c r="D47"/>
  <c r="D46"/>
</calcChain>
</file>

<file path=xl/sharedStrings.xml><?xml version="1.0" encoding="utf-8"?>
<sst xmlns="http://schemas.openxmlformats.org/spreadsheetml/2006/main" count="181" uniqueCount="95">
  <si>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</si>
  <si>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</si>
  <si>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</si>
  <si>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</si>
  <si>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</si>
  <si>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</si>
  <si>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</si>
  <si>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جو</t>
  </si>
  <si>
    <t>ذرت دانه اي</t>
  </si>
  <si>
    <t>ارزن</t>
  </si>
  <si>
    <t>حبوبات</t>
  </si>
  <si>
    <t xml:space="preserve">نخود </t>
  </si>
  <si>
    <t>انواع لوبيا</t>
  </si>
  <si>
    <t>عدس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</si>
  <si>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</si>
  <si>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</si>
  <si>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</si>
  <si>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</si>
  <si>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</si>
  <si>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</si>
  <si>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</si>
  <si>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</si>
  <si>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</si>
  <si>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</si>
  <si>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</si>
  <si>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</si>
  <si>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</si>
  <si>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</si>
  <si>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</si>
  <si>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</si>
  <si>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</si>
  <si>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</si>
  <si>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شبدر</t>
  </si>
  <si>
    <t>سورگوم علوفه اي</t>
  </si>
  <si>
    <t>سورگوم دانه اي</t>
  </si>
  <si>
    <t>ذرت علوفه اي</t>
  </si>
  <si>
    <t>دانه هاي روغني</t>
  </si>
  <si>
    <t>كنجد</t>
  </si>
  <si>
    <t>گلرنگ</t>
  </si>
  <si>
    <t>كلزا</t>
  </si>
  <si>
    <t>گياهان صنعتي</t>
  </si>
  <si>
    <t>تنباكو</t>
  </si>
  <si>
    <t>پنبه</t>
  </si>
  <si>
    <t>روناس</t>
  </si>
  <si>
    <t>سايرمحصولات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</si>
  <si>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</si>
  <si>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</si>
  <si>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</si>
  <si>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</si>
  <si>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</si>
  <si>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</si>
  <si>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</si>
  <si>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</si>
  <si>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</si>
  <si>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</si>
  <si>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    سا ل زراعي99-98</t>
  </si>
  <si>
    <t>با‏ميه‏</t>
  </si>
  <si>
    <t>پيا‏زچه‏</t>
  </si>
  <si>
    <t>201</t>
  </si>
  <si>
    <t>چغندرعلوفه اي</t>
  </si>
  <si>
    <t>چغندرقند لبویی</t>
  </si>
  <si>
    <t xml:space="preserve">خصیل </t>
  </si>
  <si>
    <t>سا‏ير محصولات‏ علوفه‏ ا‏ى‏</t>
  </si>
  <si>
    <t>آفتابگردان  آجیلی</t>
  </si>
  <si>
    <t>3</t>
  </si>
  <si>
    <t>60</t>
  </si>
  <si>
    <t>59.2</t>
  </si>
  <si>
    <t>1205</t>
  </si>
  <si>
    <t>106.1</t>
  </si>
  <si>
    <t>0</t>
  </si>
  <si>
    <t>5</t>
  </si>
  <si>
    <t>15</t>
  </si>
  <si>
    <t>1.8</t>
  </si>
  <si>
    <t>1.5</t>
  </si>
  <si>
    <t>25.5</t>
  </si>
  <si>
    <t>25.6</t>
  </si>
  <si>
    <t>22.4</t>
  </si>
  <si>
    <t>24</t>
  </si>
  <si>
    <t>30</t>
  </si>
  <si>
    <t>20.3</t>
  </si>
  <si>
    <t>2438</t>
  </si>
  <si>
    <t>23</t>
  </si>
  <si>
    <t>20</t>
  </si>
  <si>
    <t>16.6</t>
  </si>
  <si>
    <t>16.5</t>
  </si>
  <si>
    <t>10.3</t>
  </si>
  <si>
    <t>17.5</t>
  </si>
  <si>
    <t>50.5</t>
  </si>
  <si>
    <t>39.3</t>
  </si>
  <si>
    <t>36.7</t>
  </si>
  <si>
    <t>2</t>
  </si>
  <si>
    <t>2.5</t>
  </si>
  <si>
    <t>7.7</t>
  </si>
  <si>
    <t>56.5</t>
  </si>
  <si>
    <t>19803.6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</si>
</sst>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2"/>
      <color rgb="FF000000"/>
      <name val="B Nazanin"/>
      <charset val="178"/>
    </font>
    <font>
      <b/>
      <sz val="12"/>
      <color theme="1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b/>
      <sz val="14"/>
      <color theme="1"/>
      <name val="B Nazanin"/>
      <charset val="178"/>
    </font>
    <font>
      <b/>
      <sz val="14"/>
      <color rgb="FF000000"/>
      <name val="B Nazanin"/>
      <charset val="178"/>
    </font>
    <font>
      <b/>
      <sz val="12.2"/>
      <color rgb="FF00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99CC"/>
      </left>
      <right style="thin">
        <color rgb="FF0099CC"/>
      </right>
      <top style="thin">
        <color rgb="FF0099CC"/>
      </top>
      <bottom style="thin">
        <color rgb="FF0099CC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wrapText="1"/>
    </xf>
    <xf numFmtId="0" fontId="3" fillId="3" borderId="0" xfId="1" applyFont="1" applyFill="1" applyAlignment="1">
      <alignment horizontal="right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center" wrapText="1"/>
    </xf>
    <xf numFmtId="0" fontId="3" fillId="4" borderId="0" xfId="1" applyFont="1" applyFill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wrapText="1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8" fillId="4" borderId="1" xfId="1" applyNumberFormat="1" applyFont="1" applyFill="1" applyBorder="1" applyAlignment="1">
      <alignment horizontal="center" wrapText="1"/>
    </xf>
    <xf numFmtId="49" fontId="10" fillId="5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11" fillId="6" borderId="2" xfId="0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rightToLeft="1" tabSelected="1" topLeftCell="A19" workbookViewId="0">
      <selection activeCell="E49" sqref="E49"/>
    </sheetView>
  </sheetViews>
  <sheetFormatPr defaultRowHeight="23.25" customHeight="1"/>
  <cols>
    <col min="1" max="1" width="1.5" style="2" customWidth="1"/>
    <col min="2" max="2" width="13.875" style="2" customWidth="1"/>
    <col min="3" max="3" width="17.875" style="2" customWidth="1"/>
    <col min="4" max="4" width="20.125" style="22" customWidth="1"/>
    <col min="5" max="5" width="18.125" style="21" customWidth="1"/>
    <col min="6" max="6" width="23.25" style="19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35" t="s">
        <v>55</v>
      </c>
      <c r="C1" s="35"/>
      <c r="D1" s="35"/>
      <c r="E1" s="35"/>
      <c r="F1" s="35"/>
    </row>
    <row r="2" spans="1:6" s="9" customFormat="1" ht="24">
      <c r="A2" s="8"/>
      <c r="B2" s="10" t="s">
        <v>0</v>
      </c>
      <c r="C2" s="10" t="s">
        <v>1</v>
      </c>
      <c r="D2" s="23" t="s">
        <v>2</v>
      </c>
      <c r="E2" s="17" t="s">
        <v>3</v>
      </c>
      <c r="F2" s="32" t="s">
        <v>4</v>
      </c>
    </row>
    <row r="3" spans="1:6" ht="26.25" customHeight="1">
      <c r="A3" s="3"/>
      <c r="B3" s="4" t="s">
        <v>5</v>
      </c>
      <c r="C3" s="4" t="s">
        <v>6</v>
      </c>
      <c r="D3" s="24">
        <v>2321.1999999999998</v>
      </c>
      <c r="E3" s="20">
        <v>12451</v>
      </c>
      <c r="F3" s="7">
        <v>5.3</v>
      </c>
    </row>
    <row r="4" spans="1:6" ht="28.5" customHeight="1">
      <c r="A4" s="3"/>
      <c r="B4" s="4" t="s">
        <v>5</v>
      </c>
      <c r="C4" s="4" t="s">
        <v>7</v>
      </c>
      <c r="D4" s="25">
        <v>3444.3</v>
      </c>
      <c r="E4" s="20">
        <v>17157.900000000001</v>
      </c>
      <c r="F4" s="7" t="s">
        <v>70</v>
      </c>
    </row>
    <row r="5" spans="1:6" ht="30" customHeight="1">
      <c r="A5" s="3"/>
      <c r="B5" s="4" t="s">
        <v>5</v>
      </c>
      <c r="C5" s="4" t="s">
        <v>8</v>
      </c>
      <c r="D5" s="24">
        <v>1</v>
      </c>
      <c r="E5" s="20">
        <v>15</v>
      </c>
      <c r="F5" s="7" t="s">
        <v>71</v>
      </c>
    </row>
    <row r="6" spans="1:6" ht="27" customHeight="1">
      <c r="A6" s="3"/>
      <c r="B6" s="4" t="s">
        <v>5</v>
      </c>
      <c r="C6" s="4" t="s">
        <v>9</v>
      </c>
      <c r="D6" s="25">
        <v>21.8</v>
      </c>
      <c r="E6" s="20">
        <v>40.1</v>
      </c>
      <c r="F6" s="7" t="s">
        <v>72</v>
      </c>
    </row>
    <row r="7" spans="1:6" ht="24">
      <c r="A7" s="3"/>
      <c r="B7" s="4" t="s">
        <v>10</v>
      </c>
      <c r="C7" s="4" t="s">
        <v>11</v>
      </c>
      <c r="D7" s="26" t="s">
        <v>69</v>
      </c>
      <c r="E7" s="20" t="s">
        <v>69</v>
      </c>
      <c r="F7" s="7" t="s">
        <v>69</v>
      </c>
    </row>
    <row r="8" spans="1:6" ht="24">
      <c r="A8" s="3"/>
      <c r="B8" s="4" t="s">
        <v>10</v>
      </c>
      <c r="C8" s="4" t="s">
        <v>12</v>
      </c>
      <c r="D8" s="27">
        <v>2</v>
      </c>
      <c r="E8" s="20">
        <v>3.1</v>
      </c>
      <c r="F8" s="7" t="s">
        <v>73</v>
      </c>
    </row>
    <row r="9" spans="1:6" ht="24">
      <c r="A9" s="3"/>
      <c r="B9" s="4" t="s">
        <v>10</v>
      </c>
      <c r="C9" s="4" t="s">
        <v>13</v>
      </c>
      <c r="D9" s="26" t="s">
        <v>69</v>
      </c>
      <c r="E9" s="20" t="s">
        <v>69</v>
      </c>
      <c r="F9" s="7" t="s">
        <v>69</v>
      </c>
    </row>
    <row r="10" spans="1:6" ht="24">
      <c r="A10" s="3"/>
      <c r="B10" s="4" t="s">
        <v>10</v>
      </c>
      <c r="C10" s="4" t="s">
        <v>14</v>
      </c>
      <c r="D10" s="26" t="s">
        <v>69</v>
      </c>
      <c r="E10" s="20" t="s">
        <v>69</v>
      </c>
      <c r="F10" s="7" t="s">
        <v>69</v>
      </c>
    </row>
    <row r="11" spans="1:6" ht="24">
      <c r="A11" s="3"/>
      <c r="B11" s="4" t="s">
        <v>15</v>
      </c>
      <c r="C11" s="4" t="s">
        <v>16</v>
      </c>
      <c r="D11" s="27">
        <v>93.8</v>
      </c>
      <c r="E11" s="20">
        <v>2399.5</v>
      </c>
      <c r="F11" s="7" t="s">
        <v>74</v>
      </c>
    </row>
    <row r="12" spans="1:6" ht="24">
      <c r="A12" s="3"/>
      <c r="B12" s="4" t="s">
        <v>15</v>
      </c>
      <c r="C12" s="4" t="s">
        <v>17</v>
      </c>
      <c r="D12" s="27">
        <v>767.7</v>
      </c>
      <c r="E12" s="20">
        <v>19724</v>
      </c>
      <c r="F12" s="7" t="s">
        <v>75</v>
      </c>
    </row>
    <row r="13" spans="1:6" ht="24">
      <c r="A13" s="3"/>
      <c r="B13" s="4" t="s">
        <v>15</v>
      </c>
      <c r="C13" s="4" t="s">
        <v>18</v>
      </c>
      <c r="D13" s="27">
        <v>11.5</v>
      </c>
      <c r="E13" s="20">
        <v>258</v>
      </c>
      <c r="F13" s="7" t="s">
        <v>76</v>
      </c>
    </row>
    <row r="14" spans="1:6" s="13" customFormat="1" ht="24">
      <c r="A14" s="11"/>
      <c r="B14" s="12" t="s">
        <v>15</v>
      </c>
      <c r="C14" s="12" t="s">
        <v>19</v>
      </c>
      <c r="D14" s="27">
        <v>0.5</v>
      </c>
      <c r="E14" s="20">
        <v>12</v>
      </c>
      <c r="F14" s="33" t="s">
        <v>77</v>
      </c>
    </row>
    <row r="15" spans="1:6" ht="24">
      <c r="A15" s="3"/>
      <c r="B15" s="4" t="s">
        <v>15</v>
      </c>
      <c r="C15" s="4" t="s">
        <v>20</v>
      </c>
      <c r="D15" s="27">
        <v>15</v>
      </c>
      <c r="E15" s="20">
        <v>450</v>
      </c>
      <c r="F15" s="7" t="s">
        <v>78</v>
      </c>
    </row>
    <row r="16" spans="1:6" ht="24">
      <c r="A16" s="3"/>
      <c r="B16" s="4" t="s">
        <v>21</v>
      </c>
      <c r="C16" s="4" t="s">
        <v>22</v>
      </c>
      <c r="D16" s="26" t="s">
        <v>66</v>
      </c>
      <c r="E16" s="20" t="s">
        <v>67</v>
      </c>
      <c r="F16" s="7" t="s">
        <v>79</v>
      </c>
    </row>
    <row r="17" spans="1:6" ht="24">
      <c r="A17" s="3"/>
      <c r="B17" s="4" t="s">
        <v>21</v>
      </c>
      <c r="C17" s="4" t="s">
        <v>23</v>
      </c>
      <c r="D17" s="26" t="s">
        <v>68</v>
      </c>
      <c r="E17" s="20" t="s">
        <v>80</v>
      </c>
      <c r="F17" s="7" t="s">
        <v>81</v>
      </c>
    </row>
    <row r="18" spans="1:6" s="16" customFormat="1" ht="24">
      <c r="A18" s="14"/>
      <c r="B18" s="15" t="s">
        <v>21</v>
      </c>
      <c r="C18" s="15" t="s">
        <v>24</v>
      </c>
      <c r="D18" s="28" t="s">
        <v>64</v>
      </c>
      <c r="E18" s="20" t="s">
        <v>65</v>
      </c>
      <c r="F18" s="18" t="s">
        <v>82</v>
      </c>
    </row>
    <row r="19" spans="1:6" ht="24">
      <c r="A19" s="3"/>
      <c r="B19" s="4" t="s">
        <v>21</v>
      </c>
      <c r="C19" s="4" t="s">
        <v>25</v>
      </c>
      <c r="D19" s="27">
        <v>0.3</v>
      </c>
      <c r="E19" s="20">
        <v>4.5</v>
      </c>
      <c r="F19" s="7" t="s">
        <v>71</v>
      </c>
    </row>
    <row r="20" spans="1:6" ht="24">
      <c r="A20" s="3"/>
      <c r="B20" s="4" t="s">
        <v>21</v>
      </c>
      <c r="C20" s="4" t="s">
        <v>26</v>
      </c>
      <c r="D20" s="26" t="s">
        <v>69</v>
      </c>
      <c r="E20" s="20" t="s">
        <v>69</v>
      </c>
      <c r="F20" s="7" t="s">
        <v>69</v>
      </c>
    </row>
    <row r="21" spans="1:6" ht="27" customHeight="1">
      <c r="A21" s="3"/>
      <c r="B21" s="4" t="s">
        <v>21</v>
      </c>
      <c r="C21" s="4" t="s">
        <v>57</v>
      </c>
      <c r="D21" s="29">
        <v>1.5</v>
      </c>
      <c r="E21" s="20">
        <v>25</v>
      </c>
      <c r="F21" s="7" t="s">
        <v>83</v>
      </c>
    </row>
    <row r="22" spans="1:6" ht="24">
      <c r="A22" s="3"/>
      <c r="B22" s="4" t="s">
        <v>21</v>
      </c>
      <c r="C22" s="4" t="s">
        <v>27</v>
      </c>
      <c r="D22" s="26" t="s">
        <v>69</v>
      </c>
      <c r="E22" s="20" t="s">
        <v>69</v>
      </c>
      <c r="F22" s="7" t="s">
        <v>69</v>
      </c>
    </row>
    <row r="23" spans="1:6" ht="24">
      <c r="A23" s="3"/>
      <c r="B23" s="4" t="s">
        <v>21</v>
      </c>
      <c r="C23" s="30" t="s">
        <v>56</v>
      </c>
      <c r="D23" s="27">
        <v>0.2</v>
      </c>
      <c r="E23" s="20">
        <v>3</v>
      </c>
      <c r="F23" s="7" t="s">
        <v>71</v>
      </c>
    </row>
    <row r="24" spans="1:6" ht="24">
      <c r="A24" s="3"/>
      <c r="B24" s="4" t="s">
        <v>21</v>
      </c>
      <c r="C24" s="4" t="s">
        <v>28</v>
      </c>
      <c r="D24" s="27">
        <v>1</v>
      </c>
      <c r="E24" s="20">
        <v>30</v>
      </c>
      <c r="F24" s="7" t="s">
        <v>78</v>
      </c>
    </row>
    <row r="25" spans="1:6" s="16" customFormat="1" ht="24">
      <c r="A25" s="14"/>
      <c r="B25" s="15" t="s">
        <v>21</v>
      </c>
      <c r="C25" s="15" t="s">
        <v>29</v>
      </c>
      <c r="D25" s="27">
        <v>10.6</v>
      </c>
      <c r="E25" s="20">
        <v>175.7</v>
      </c>
      <c r="F25" s="18" t="s">
        <v>84</v>
      </c>
    </row>
    <row r="26" spans="1:6" ht="24">
      <c r="A26" s="3"/>
      <c r="B26" s="4" t="s">
        <v>30</v>
      </c>
      <c r="C26" s="4" t="s">
        <v>31</v>
      </c>
      <c r="D26" s="27">
        <v>489.1</v>
      </c>
      <c r="E26" s="20">
        <v>5051.6000000000004</v>
      </c>
      <c r="F26" s="7" t="s">
        <v>85</v>
      </c>
    </row>
    <row r="27" spans="1:6" ht="28.5" customHeight="1">
      <c r="A27" s="3"/>
      <c r="B27" s="4" t="s">
        <v>30</v>
      </c>
      <c r="C27" s="4" t="s">
        <v>32</v>
      </c>
      <c r="D27" s="27" t="s">
        <v>69</v>
      </c>
      <c r="E27" s="20" t="s">
        <v>69</v>
      </c>
      <c r="F27" s="7" t="s">
        <v>69</v>
      </c>
    </row>
    <row r="28" spans="1:6" ht="35.25" customHeight="1">
      <c r="A28" s="3"/>
      <c r="B28" s="4" t="s">
        <v>30</v>
      </c>
      <c r="C28" s="4" t="s">
        <v>33</v>
      </c>
      <c r="D28" s="27">
        <v>40</v>
      </c>
      <c r="E28" s="20">
        <v>700</v>
      </c>
      <c r="F28" s="7" t="s">
        <v>86</v>
      </c>
    </row>
    <row r="29" spans="1:6" ht="24">
      <c r="A29" s="3"/>
      <c r="B29" s="4" t="s">
        <v>30</v>
      </c>
      <c r="C29" s="4" t="s">
        <v>34</v>
      </c>
      <c r="D29" s="27" t="s">
        <v>69</v>
      </c>
      <c r="E29" s="20" t="s">
        <v>69</v>
      </c>
      <c r="F29" s="7" t="s">
        <v>69</v>
      </c>
    </row>
    <row r="30" spans="1:6" ht="24">
      <c r="A30" s="3"/>
      <c r="B30" s="4" t="s">
        <v>30</v>
      </c>
      <c r="C30" s="4" t="s">
        <v>35</v>
      </c>
      <c r="D30" s="27">
        <v>2524.6</v>
      </c>
      <c r="E30" s="20">
        <v>127438</v>
      </c>
      <c r="F30" s="7" t="s">
        <v>87</v>
      </c>
    </row>
    <row r="31" spans="1:6" ht="24" customHeight="1">
      <c r="A31" s="3"/>
      <c r="B31" s="4" t="s">
        <v>30</v>
      </c>
      <c r="C31" s="4" t="s">
        <v>59</v>
      </c>
      <c r="D31" s="27">
        <v>76.5</v>
      </c>
      <c r="E31" s="20">
        <v>3009</v>
      </c>
      <c r="F31" s="7" t="s">
        <v>88</v>
      </c>
    </row>
    <row r="32" spans="1:6" ht="24">
      <c r="A32" s="3"/>
      <c r="B32" s="4" t="s">
        <v>30</v>
      </c>
      <c r="C32" s="4" t="s">
        <v>61</v>
      </c>
      <c r="D32" s="27">
        <v>221.3</v>
      </c>
      <c r="E32" s="20">
        <v>8139</v>
      </c>
      <c r="F32" s="7" t="s">
        <v>89</v>
      </c>
    </row>
    <row r="33" spans="1:6" ht="42.75">
      <c r="A33" s="3"/>
      <c r="B33" s="4" t="s">
        <v>30</v>
      </c>
      <c r="C33" s="31" t="s">
        <v>62</v>
      </c>
      <c r="D33" s="27">
        <v>5</v>
      </c>
      <c r="E33" s="20">
        <v>150</v>
      </c>
      <c r="F33" s="7" t="s">
        <v>78</v>
      </c>
    </row>
    <row r="34" spans="1:6" ht="24">
      <c r="A34" s="3"/>
      <c r="B34" s="4" t="s">
        <v>36</v>
      </c>
      <c r="C34" s="4" t="s">
        <v>63</v>
      </c>
      <c r="D34" s="27">
        <v>105.5</v>
      </c>
      <c r="E34" s="20">
        <v>203.2</v>
      </c>
      <c r="F34" s="7" t="s">
        <v>90</v>
      </c>
    </row>
    <row r="35" spans="1:6" ht="24">
      <c r="A35" s="3"/>
      <c r="B35" s="4" t="s">
        <v>36</v>
      </c>
      <c r="C35" s="4" t="s">
        <v>37</v>
      </c>
      <c r="D35" s="27">
        <v>5.2</v>
      </c>
      <c r="E35" s="20">
        <v>10.5</v>
      </c>
      <c r="F35" s="7" t="s">
        <v>90</v>
      </c>
    </row>
    <row r="36" spans="1:6" ht="24">
      <c r="A36" s="3"/>
      <c r="B36" s="4" t="s">
        <v>36</v>
      </c>
      <c r="C36" s="4" t="s">
        <v>38</v>
      </c>
      <c r="D36" s="27" t="s">
        <v>69</v>
      </c>
      <c r="E36" s="20" t="s">
        <v>69</v>
      </c>
      <c r="F36" s="7" t="s">
        <v>69</v>
      </c>
    </row>
    <row r="37" spans="1:6" ht="24">
      <c r="A37" s="3"/>
      <c r="B37" s="4" t="s">
        <v>36</v>
      </c>
      <c r="C37" s="4" t="s">
        <v>39</v>
      </c>
      <c r="D37" s="27" t="s">
        <v>58</v>
      </c>
      <c r="E37" s="20">
        <v>493.5</v>
      </c>
      <c r="F37" s="7" t="s">
        <v>91</v>
      </c>
    </row>
    <row r="38" spans="1:6" ht="32.25" customHeight="1">
      <c r="A38" s="3"/>
      <c r="B38" s="4" t="s">
        <v>40</v>
      </c>
      <c r="C38" s="4" t="s">
        <v>60</v>
      </c>
      <c r="D38" s="27">
        <v>7</v>
      </c>
      <c r="E38" s="20">
        <v>140</v>
      </c>
      <c r="F38" s="7" t="s">
        <v>82</v>
      </c>
    </row>
    <row r="39" spans="1:6" ht="24">
      <c r="A39" s="3"/>
      <c r="B39" s="4" t="s">
        <v>40</v>
      </c>
      <c r="C39" s="4" t="s">
        <v>41</v>
      </c>
      <c r="D39" s="27" t="s">
        <v>69</v>
      </c>
      <c r="E39" s="20" t="s">
        <v>69</v>
      </c>
      <c r="F39" s="7" t="s">
        <v>69</v>
      </c>
    </row>
    <row r="40" spans="1:6" s="5" customFormat="1" ht="24">
      <c r="A40" s="3"/>
      <c r="B40" s="4" t="s">
        <v>40</v>
      </c>
      <c r="C40" s="4" t="s">
        <v>42</v>
      </c>
      <c r="D40" s="27" t="s">
        <v>69</v>
      </c>
      <c r="E40" s="20" t="s">
        <v>69</v>
      </c>
      <c r="F40" s="7" t="s">
        <v>69</v>
      </c>
    </row>
    <row r="41" spans="1:6" s="5" customFormat="1" ht="24">
      <c r="A41" s="3"/>
      <c r="B41" s="4" t="s">
        <v>40</v>
      </c>
      <c r="C41" s="4" t="s">
        <v>43</v>
      </c>
      <c r="D41" s="27" t="s">
        <v>69</v>
      </c>
      <c r="E41" s="20" t="s">
        <v>69</v>
      </c>
      <c r="F41" s="7" t="s">
        <v>69</v>
      </c>
    </row>
    <row r="42" spans="1:6" s="5" customFormat="1" ht="24">
      <c r="A42" s="3"/>
      <c r="B42" s="4" t="s">
        <v>44</v>
      </c>
      <c r="C42" s="4" t="s">
        <v>45</v>
      </c>
      <c r="D42" s="27" t="s">
        <v>69</v>
      </c>
      <c r="E42" s="20" t="s">
        <v>69</v>
      </c>
      <c r="F42" s="7" t="s">
        <v>69</v>
      </c>
    </row>
    <row r="43" spans="1:6" s="5" customFormat="1" ht="24">
      <c r="A43" s="3"/>
      <c r="B43" s="4" t="s">
        <v>44</v>
      </c>
      <c r="C43" s="4" t="s">
        <v>46</v>
      </c>
      <c r="D43" s="27" t="s">
        <v>69</v>
      </c>
      <c r="E43" s="20" t="s">
        <v>69</v>
      </c>
      <c r="F43" s="7" t="s">
        <v>69</v>
      </c>
    </row>
    <row r="44" spans="1:6" s="5" customFormat="1" ht="24">
      <c r="A44" s="3"/>
      <c r="B44" s="4" t="s">
        <v>44</v>
      </c>
      <c r="C44" s="4" t="s">
        <v>47</v>
      </c>
      <c r="D44" s="27" t="s">
        <v>69</v>
      </c>
      <c r="E44" s="20" t="s">
        <v>69</v>
      </c>
      <c r="F44" s="7" t="s">
        <v>69</v>
      </c>
    </row>
    <row r="45" spans="1:6" s="5" customFormat="1" ht="25.5" customHeight="1">
      <c r="A45" s="3"/>
      <c r="B45" s="4" t="s">
        <v>44</v>
      </c>
      <c r="C45" s="4" t="s">
        <v>48</v>
      </c>
      <c r="D45" s="27">
        <v>7.3</v>
      </c>
      <c r="E45" s="20" t="s">
        <v>93</v>
      </c>
      <c r="F45" s="7" t="s">
        <v>92</v>
      </c>
    </row>
    <row r="46" spans="1:6" s="5" customFormat="1" ht="24">
      <c r="A46" s="3"/>
      <c r="B46" s="34" t="s">
        <v>49</v>
      </c>
      <c r="C46" s="34"/>
      <c r="D46" s="27">
        <f>SUM(D3:D45)</f>
        <v>10173.9</v>
      </c>
      <c r="E46" s="20">
        <f>SUM(E3:E45)</f>
        <v>198083.6</v>
      </c>
      <c r="F46" s="7"/>
    </row>
    <row r="47" spans="1:6" s="5" customFormat="1" ht="24">
      <c r="A47" s="3"/>
      <c r="B47" s="34" t="s">
        <v>50</v>
      </c>
      <c r="C47" s="34"/>
      <c r="D47" s="27">
        <f>SUM(D4:D46)</f>
        <v>18026.600000000002</v>
      </c>
      <c r="E47" s="20" t="s">
        <v>94</v>
      </c>
      <c r="F47" s="7"/>
    </row>
    <row r="48" spans="1:6" s="5" customFormat="1" ht="24">
      <c r="A48" s="1"/>
      <c r="B48" s="34" t="s">
        <v>51</v>
      </c>
      <c r="C48" s="34"/>
      <c r="D48" s="26" t="s">
        <v>69</v>
      </c>
      <c r="E48" s="7" t="s">
        <v>69</v>
      </c>
      <c r="F48" s="7"/>
    </row>
    <row r="49" spans="1:6" s="5" customFormat="1" ht="24">
      <c r="A49" s="6"/>
      <c r="B49" s="34" t="s">
        <v>52</v>
      </c>
      <c r="C49" s="34"/>
      <c r="D49" s="26"/>
      <c r="E49" s="7"/>
      <c r="F49" s="7"/>
    </row>
    <row r="50" spans="1:6" s="5" customFormat="1" ht="24">
      <c r="A50" s="2"/>
      <c r="B50" s="34" t="s">
        <v>53</v>
      </c>
      <c r="C50" s="34"/>
      <c r="D50" s="26" t="s">
        <v>69</v>
      </c>
      <c r="E50" s="7" t="s">
        <v>69</v>
      </c>
      <c r="F50" s="7"/>
    </row>
    <row r="51" spans="1:6" s="5" customFormat="1" ht="24">
      <c r="A51" s="2"/>
      <c r="B51" s="34" t="s">
        <v>54</v>
      </c>
      <c r="C51" s="34"/>
      <c r="D51" s="26"/>
      <c r="E51" s="7"/>
      <c r="F51" s="7"/>
    </row>
  </sheetData>
  <mergeCells count="7">
    <mergeCell ref="B49:C49"/>
    <mergeCell ref="B50:C50"/>
    <mergeCell ref="B51:C51"/>
    <mergeCell ref="B1:F1"/>
    <mergeCell ref="B46:C46"/>
    <mergeCell ref="B47:C47"/>
    <mergeCell ref="B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2021-05-02T06:26:32Z</dcterms:modified>
</cp:coreProperties>
</file>